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<sst xmlns="http://schemas.openxmlformats.org/spreadsheetml/2006/main" count="34" uniqueCount="34">
  <si>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APPROVED BUDGET BY LINE ITEM</t>
  </si>
  <si>
    <t>Approved Amount</t>
  </si>
  <si>
    <t>Available Balance</t>
  </si>
  <si>
    <t>Amount This Invoice</t>
  </si>
  <si>
    <t>Balance After Invoice</t>
  </si>
  <si>
    <t>PERSONNEL COSTS</t>
  </si>
  <si>
    <t>Office Supplies</t>
  </si>
  <si>
    <t>Insurance</t>
  </si>
  <si>
    <t>Printer</t>
  </si>
  <si>
    <t xml:space="preserve">TECHNOLOGY </t>
  </si>
  <si>
    <t>OVERHEAD COSTS</t>
  </si>
  <si>
    <t>Legal Services</t>
  </si>
  <si>
    <t>Accounting Services</t>
  </si>
  <si>
    <t>EVENTS</t>
  </si>
  <si>
    <t>VENDORS &amp; PROFESSIONAL SERVICES</t>
  </si>
  <si>
    <t xml:space="preserve">Computers (1) Laptop / (1) Desktop </t>
  </si>
  <si>
    <t>Scanner</t>
  </si>
  <si>
    <t>OTHER</t>
  </si>
  <si>
    <t xml:space="preserve">SUPPLIES </t>
  </si>
  <si>
    <t>Chair/Table Rental</t>
  </si>
  <si>
    <t>Childcare</t>
  </si>
  <si>
    <t>Food/Refreshments</t>
  </si>
  <si>
    <t>Outreach Staff (1 Staff Member / $15/Hour)</t>
  </si>
  <si>
    <t>Rent ($500/Month for 12 Months)</t>
  </si>
  <si>
    <t>Utilities (12 Months)</t>
  </si>
  <si>
    <t>Supplies</t>
  </si>
  <si>
    <t>Internet Service (12 Months)</t>
  </si>
  <si>
    <t>Zoom License (12 Months)</t>
  </si>
  <si>
    <t>Printing/Copying</t>
  </si>
  <si>
    <r>
      <rPr>
        <b/>
        <sz val="10"/>
        <rFont val="Arial"/>
        <family val="2"/>
      </rPr>
      <t>Agency:</t>
    </r>
    <r>
      <rPr>
        <sz val="10"/>
        <rFont val="Arial"/>
        <family val="0"/>
      </rPr>
      <t xml:space="preserve"> ABC Neighborhood Council</t>
    </r>
  </si>
  <si>
    <r>
      <rPr>
        <b/>
        <sz val="10"/>
        <rFont val="Arial"/>
        <family val="2"/>
      </rPr>
      <t>Contract #:</t>
    </r>
    <r>
      <rPr>
        <sz val="10"/>
        <rFont val="Arial"/>
        <family val="0"/>
      </rPr>
      <t xml:space="preserve"> ____________________</t>
    </r>
  </si>
  <si>
    <r>
      <rPr>
        <b/>
        <sz val="10"/>
        <rFont val="Arial"/>
        <family val="2"/>
      </rPr>
      <t xml:space="preserve">Program: </t>
    </r>
    <r>
      <rPr>
        <sz val="10"/>
        <rFont val="Arial"/>
        <family val="2"/>
      </rPr>
      <t>ARPA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Direct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>Neighborhood Council Funding</t>
    </r>
  </si>
  <si>
    <t>TOTAL THIS INVOICE</t>
  </si>
  <si>
    <r>
      <rPr>
        <b/>
        <sz val="10"/>
        <rFont val="Arial"/>
        <family val="2"/>
      </rPr>
      <t>Invoice Period:</t>
    </r>
    <r>
      <rPr>
        <sz val="10"/>
        <rFont val="Arial"/>
        <family val="2"/>
      </rPr>
      <t xml:space="preserve"> _________________________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</si>
</sst>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??_);_(@_)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0" xfId="0" applyNumberFormat="1" applyAlignment="1">
      <alignment/>
    </xf>
    <xf numFmtId="44" fontId="0" fillId="0" borderId="12" xfId="44" applyFont="1" applyBorder="1" applyAlignment="1">
      <alignment/>
    </xf>
    <xf numFmtId="0" fontId="0" fillId="0" borderId="10" xfId="0" applyBorder="1" applyAlignment="1">
      <alignment horizontal="left" wrapText="1"/>
    </xf>
    <xf numFmtId="43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3" fontId="0" fillId="0" borderId="13" xfId="0" applyNumberFormat="1" applyBorder="1" applyAlignment="1">
      <alignment/>
    </xf>
    <xf numFmtId="43" fontId="0" fillId="33" borderId="10" xfId="0" applyNumberFormat="1" applyFill="1" applyBorder="1" applyAlignment="1">
      <alignment/>
    </xf>
    <xf numFmtId="43" fontId="0" fillId="33" borderId="13" xfId="0" applyNumberFormat="1" applyFill="1" applyBorder="1" applyAlignment="1">
      <alignment/>
    </xf>
    <xf numFmtId="43" fontId="0" fillId="34" borderId="10" xfId="0" applyNumberFormat="1" applyFill="1" applyBorder="1" applyAlignment="1">
      <alignment horizontal="center" wrapText="1"/>
    </xf>
    <xf numFmtId="43" fontId="0" fillId="34" borderId="10" xfId="0" applyNumberFormat="1" applyFill="1" applyBorder="1" applyAlignment="1">
      <alignment/>
    </xf>
    <xf numFmtId="43" fontId="0" fillId="34" borderId="11" xfId="0" applyNumberFormat="1" applyFill="1" applyBorder="1" applyAlignment="1">
      <alignment/>
    </xf>
    <xf numFmtId="44" fontId="0" fillId="34" borderId="12" xfId="44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0" fillId="0" borderId="10" xfId="0" applyFont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3" xfId="0" applyNumberForma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3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43" fontId="0" fillId="36" borderId="10" xfId="0" applyNumberFormat="1" applyFill="1" applyBorder="1" applyAlignment="1">
      <alignment/>
    </xf>
    <xf numFmtId="8" fontId="0" fillId="0" borderId="10" xfId="0" applyNumberFormat="1" applyBorder="1" applyAlignment="1">
      <alignment/>
    </xf>
    <xf numFmtId="39" fontId="0" fillId="0" borderId="10" xfId="0" applyNumberFormat="1" applyBorder="1" applyAlignment="1">
      <alignment/>
    </xf>
    <xf numFmtId="39" fontId="0" fillId="0" borderId="10" xfId="0" applyNumberFormat="1" applyFill="1" applyBorder="1" applyAlignment="1">
      <alignment/>
    </xf>
    <xf numFmtId="7" fontId="0" fillId="0" borderId="10" xfId="0" applyNumberFormat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1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37.7109375" style="0" customWidth="1"/>
    <col min="2" max="2" width="14.7109375" style="0" customWidth="1"/>
    <col min="3" max="3" width="0.85546875" style="19" customWidth="1"/>
    <col min="4" max="4" width="14.7109375" style="0" customWidth="1"/>
    <col min="5" max="6" width="14.7109375" style="6" customWidth="1"/>
    <col min="7" max="7" width="0.85546875" style="19" customWidth="1"/>
  </cols>
  <sheetData>
    <row r="3" ht="12.75">
      <c r="A3" s="32" t="s">
        <v>29</v>
      </c>
    </row>
    <row r="5" ht="12.75">
      <c r="A5" s="32" t="s">
        <v>31</v>
      </c>
    </row>
    <row r="7" ht="12.75">
      <c r="A7" s="32" t="s">
        <v>30</v>
      </c>
    </row>
    <row r="8" ht="12.75">
      <c r="A8" s="32"/>
    </row>
    <row r="9" ht="12.75">
      <c r="A9" s="32" t="s">
        <v>33</v>
      </c>
    </row>
    <row r="11" spans="1:7" ht="29.25" customHeight="1">
      <c r="A11" s="8" t="s">
        <v>0</v>
      </c>
      <c r="B11" s="9" t="s">
        <v>1</v>
      </c>
      <c r="C11" s="15"/>
      <c r="D11" s="9" t="s">
        <v>2</v>
      </c>
      <c r="E11" s="10" t="s">
        <v>3</v>
      </c>
      <c r="F11" s="11" t="s">
        <v>4</v>
      </c>
      <c r="G11" s="15"/>
    </row>
    <row r="12" spans="1:7" ht="12.75" customHeight="1">
      <c r="A12" s="25" t="s">
        <v>5</v>
      </c>
      <c r="B12" s="13"/>
      <c r="C12" s="16"/>
      <c r="D12" s="13"/>
      <c r="E12" s="13"/>
      <c r="F12" s="13"/>
      <c r="G12" s="16"/>
    </row>
    <row r="13" spans="1:7" ht="12.75" customHeight="1">
      <c r="A13" s="21" t="s">
        <v>22</v>
      </c>
      <c r="B13" s="28">
        <v>450</v>
      </c>
      <c r="C13" s="16"/>
      <c r="D13" s="31">
        <f>B13</f>
        <v>450</v>
      </c>
      <c r="E13" s="12"/>
      <c r="F13" s="31">
        <f>D13-E13</f>
        <v>450</v>
      </c>
      <c r="G13" s="16"/>
    </row>
    <row r="14" spans="1:7" ht="12.75">
      <c r="A14" s="1"/>
      <c r="B14" s="4"/>
      <c r="C14" s="16"/>
      <c r="D14" s="4">
        <f>B14</f>
        <v>0</v>
      </c>
      <c r="E14" s="12"/>
      <c r="F14" s="4">
        <f>D14-E14</f>
        <v>0</v>
      </c>
      <c r="G14" s="16"/>
    </row>
    <row r="15" spans="1:7" ht="12.75">
      <c r="A15" s="1"/>
      <c r="B15" s="4"/>
      <c r="C15" s="16"/>
      <c r="D15" s="4">
        <f>B15</f>
        <v>0</v>
      </c>
      <c r="E15" s="12"/>
      <c r="F15" s="4">
        <f>D15-E15</f>
        <v>0</v>
      </c>
      <c r="G15" s="16"/>
    </row>
    <row r="16" spans="1:7" ht="12.75">
      <c r="A16" s="24" t="s">
        <v>10</v>
      </c>
      <c r="B16" s="13"/>
      <c r="C16" s="16"/>
      <c r="D16" s="13"/>
      <c r="E16" s="14"/>
      <c r="F16" s="13"/>
      <c r="G16" s="16"/>
    </row>
    <row r="17" spans="1:7" ht="12.75">
      <c r="A17" s="21" t="s">
        <v>23</v>
      </c>
      <c r="B17" s="28">
        <v>6000</v>
      </c>
      <c r="C17" s="16"/>
      <c r="D17" s="31">
        <f>B17</f>
        <v>6000</v>
      </c>
      <c r="E17" s="12"/>
      <c r="F17" s="31">
        <f>D17-E17</f>
        <v>6000</v>
      </c>
      <c r="G17" s="16"/>
    </row>
    <row r="18" spans="1:7" ht="12.75">
      <c r="A18" s="21" t="s">
        <v>24</v>
      </c>
      <c r="B18" s="28">
        <v>2400</v>
      </c>
      <c r="C18" s="16"/>
      <c r="D18" s="31">
        <f>B18</f>
        <v>2400</v>
      </c>
      <c r="E18" s="12"/>
      <c r="F18" s="31">
        <f>D18-E18</f>
        <v>2400</v>
      </c>
      <c r="G18" s="16"/>
    </row>
    <row r="19" spans="1:7" ht="12.75">
      <c r="A19" s="21" t="s">
        <v>7</v>
      </c>
      <c r="B19" s="4"/>
      <c r="C19" s="16"/>
      <c r="D19" s="4"/>
      <c r="E19" s="12"/>
      <c r="F19" s="4"/>
      <c r="G19" s="16"/>
    </row>
    <row r="20" spans="1:7" ht="12.75">
      <c r="A20" s="1"/>
      <c r="B20" s="4"/>
      <c r="C20" s="16"/>
      <c r="D20" s="4">
        <f>B20</f>
        <v>0</v>
      </c>
      <c r="E20" s="12"/>
      <c r="F20" s="4">
        <f>D20-E20</f>
        <v>0</v>
      </c>
      <c r="G20" s="16"/>
    </row>
    <row r="21" spans="1:7" ht="12.75">
      <c r="A21" s="24" t="s">
        <v>13</v>
      </c>
      <c r="B21" s="13"/>
      <c r="C21" s="16"/>
      <c r="D21" s="13"/>
      <c r="E21" s="14"/>
      <c r="F21" s="13"/>
      <c r="G21" s="16"/>
    </row>
    <row r="22" spans="1:7" ht="12.75">
      <c r="A22" s="21" t="s">
        <v>19</v>
      </c>
      <c r="B22" s="28">
        <v>500</v>
      </c>
      <c r="C22" s="16"/>
      <c r="D22" s="31">
        <f>B22</f>
        <v>500</v>
      </c>
      <c r="E22" s="12"/>
      <c r="F22" s="31">
        <f>D22-E22</f>
        <v>500</v>
      </c>
      <c r="G22" s="16"/>
    </row>
    <row r="23" spans="1:7" ht="12.75">
      <c r="A23" s="21" t="s">
        <v>20</v>
      </c>
      <c r="B23" s="28">
        <v>300</v>
      </c>
      <c r="C23" s="16"/>
      <c r="D23" s="31">
        <f>B23</f>
        <v>300</v>
      </c>
      <c r="E23" s="12"/>
      <c r="F23" s="31">
        <f>D23-E23</f>
        <v>300</v>
      </c>
      <c r="G23" s="16"/>
    </row>
    <row r="24" spans="1:7" ht="12.75">
      <c r="A24" s="21" t="s">
        <v>21</v>
      </c>
      <c r="B24" s="28">
        <v>200</v>
      </c>
      <c r="C24" s="16"/>
      <c r="D24" s="31">
        <f>B24</f>
        <v>200</v>
      </c>
      <c r="E24" s="12"/>
      <c r="F24" s="31">
        <f>D24-E24</f>
        <v>200</v>
      </c>
      <c r="G24" s="16"/>
    </row>
    <row r="25" spans="1:7" ht="12.75">
      <c r="A25" s="21" t="s">
        <v>25</v>
      </c>
      <c r="B25" s="28">
        <v>200</v>
      </c>
      <c r="C25" s="16"/>
      <c r="D25" s="29"/>
      <c r="E25" s="12"/>
      <c r="F25" s="4"/>
      <c r="G25" s="16"/>
    </row>
    <row r="26" spans="1:7" ht="12.75">
      <c r="A26" s="21"/>
      <c r="B26" s="4"/>
      <c r="C26" s="16"/>
      <c r="D26" s="4"/>
      <c r="E26" s="12"/>
      <c r="F26" s="4"/>
      <c r="G26" s="16"/>
    </row>
    <row r="27" spans="1:7" ht="12.75">
      <c r="A27" s="1"/>
      <c r="B27" s="4"/>
      <c r="C27" s="16"/>
      <c r="D27" s="4">
        <f>B27</f>
        <v>0</v>
      </c>
      <c r="E27" s="12"/>
      <c r="F27" s="4">
        <f>D27-E27</f>
        <v>0</v>
      </c>
      <c r="G27" s="16"/>
    </row>
    <row r="28" spans="1:7" ht="12.75">
      <c r="A28" s="24" t="s">
        <v>18</v>
      </c>
      <c r="B28" s="13"/>
      <c r="C28" s="16"/>
      <c r="D28" s="13"/>
      <c r="E28" s="14"/>
      <c r="F28" s="13"/>
      <c r="G28" s="16"/>
    </row>
    <row r="29" spans="1:7" ht="12.75">
      <c r="A29" s="1" t="s">
        <v>6</v>
      </c>
      <c r="B29" s="28">
        <v>500</v>
      </c>
      <c r="C29" s="16"/>
      <c r="D29" s="31">
        <f>B29</f>
        <v>500</v>
      </c>
      <c r="E29" s="12"/>
      <c r="F29" s="31">
        <f>D29-E29</f>
        <v>500</v>
      </c>
      <c r="G29" s="16"/>
    </row>
    <row r="30" spans="1:7" ht="12.75">
      <c r="A30" s="21" t="s">
        <v>28</v>
      </c>
      <c r="B30" s="28">
        <v>200</v>
      </c>
      <c r="C30" s="16"/>
      <c r="D30" s="4"/>
      <c r="E30" s="12"/>
      <c r="F30" s="4"/>
      <c r="G30" s="16"/>
    </row>
    <row r="31" spans="1:7" ht="12.75">
      <c r="A31" s="1"/>
      <c r="B31" s="4"/>
      <c r="C31" s="16"/>
      <c r="D31" s="4">
        <f>B31</f>
        <v>0</v>
      </c>
      <c r="E31" s="12"/>
      <c r="F31" s="4">
        <f>D31-E31</f>
        <v>0</v>
      </c>
      <c r="G31" s="16"/>
    </row>
    <row r="32" spans="1:7" ht="12.75">
      <c r="A32" s="1"/>
      <c r="B32" s="4"/>
      <c r="C32" s="16"/>
      <c r="D32" s="4">
        <f>B32</f>
        <v>0</v>
      </c>
      <c r="E32" s="12"/>
      <c r="F32" s="4">
        <f>D32-E32</f>
        <v>0</v>
      </c>
      <c r="G32" s="16"/>
    </row>
    <row r="33" spans="1:7" ht="12.75">
      <c r="A33" s="24" t="s">
        <v>14</v>
      </c>
      <c r="B33" s="13"/>
      <c r="C33" s="16"/>
      <c r="D33" s="13"/>
      <c r="E33" s="14"/>
      <c r="F33" s="13"/>
      <c r="G33" s="13"/>
    </row>
    <row r="34" spans="1:7" ht="12.75">
      <c r="A34" s="21" t="s">
        <v>11</v>
      </c>
      <c r="B34" s="28">
        <v>1000</v>
      </c>
      <c r="C34" s="16"/>
      <c r="D34" s="31">
        <f>B34</f>
        <v>1000</v>
      </c>
      <c r="E34" s="12"/>
      <c r="F34" s="31">
        <f>D34-E34</f>
        <v>1000</v>
      </c>
      <c r="G34" s="16"/>
    </row>
    <row r="35" spans="1:7" ht="12.75">
      <c r="A35" s="21" t="s">
        <v>12</v>
      </c>
      <c r="B35" s="28">
        <v>500</v>
      </c>
      <c r="C35" s="16"/>
      <c r="D35" s="31">
        <f>B35</f>
        <v>500</v>
      </c>
      <c r="E35" s="12"/>
      <c r="F35" s="31">
        <f>D35-E35</f>
        <v>500</v>
      </c>
      <c r="G35" s="16"/>
    </row>
    <row r="36" spans="1:7" ht="12.75">
      <c r="A36" s="1"/>
      <c r="B36" s="4"/>
      <c r="C36" s="16"/>
      <c r="D36" s="4">
        <f>B36</f>
        <v>0</v>
      </c>
      <c r="E36" s="12"/>
      <c r="F36" s="4">
        <f>D36-E36</f>
        <v>0</v>
      </c>
      <c r="G36" s="16"/>
    </row>
    <row r="37" spans="1:7" ht="12.75">
      <c r="A37" s="24" t="s">
        <v>9</v>
      </c>
      <c r="B37" s="13"/>
      <c r="C37" s="16"/>
      <c r="D37" s="13"/>
      <c r="E37" s="14"/>
      <c r="F37" s="13"/>
      <c r="G37" s="16"/>
    </row>
    <row r="38" spans="1:7" ht="12.75">
      <c r="A38" s="21" t="s">
        <v>15</v>
      </c>
      <c r="B38" s="28">
        <v>3000</v>
      </c>
      <c r="C38" s="16"/>
      <c r="D38" s="31">
        <v>3000</v>
      </c>
      <c r="E38" s="12"/>
      <c r="F38" s="31">
        <f aca="true" t="shared" si="0" ref="F38:F48">D38-E38</f>
        <v>3000</v>
      </c>
      <c r="G38" s="16"/>
    </row>
    <row r="39" spans="1:7" ht="12.75">
      <c r="A39" s="1" t="s">
        <v>8</v>
      </c>
      <c r="B39" s="28">
        <v>2000</v>
      </c>
      <c r="C39" s="16"/>
      <c r="D39" s="31">
        <f aca="true" t="shared" si="1" ref="D39:D48">B39</f>
        <v>2000</v>
      </c>
      <c r="E39" s="12"/>
      <c r="F39" s="31">
        <f t="shared" si="0"/>
        <v>2000</v>
      </c>
      <c r="G39" s="16"/>
    </row>
    <row r="40" spans="1:7" ht="12.75">
      <c r="A40" s="21" t="s">
        <v>16</v>
      </c>
      <c r="B40" s="28">
        <v>200</v>
      </c>
      <c r="C40" s="16"/>
      <c r="D40" s="31">
        <f t="shared" si="1"/>
        <v>200</v>
      </c>
      <c r="E40" s="12"/>
      <c r="F40" s="31">
        <f t="shared" si="0"/>
        <v>200</v>
      </c>
      <c r="G40" s="16"/>
    </row>
    <row r="41" spans="1:7" ht="12.75">
      <c r="A41" s="21" t="s">
        <v>27</v>
      </c>
      <c r="B41" s="28">
        <v>180</v>
      </c>
      <c r="C41" s="16"/>
      <c r="D41" s="31">
        <f>B41</f>
        <v>180</v>
      </c>
      <c r="E41" s="12"/>
      <c r="F41" s="31">
        <f>D41-E41</f>
        <v>180</v>
      </c>
      <c r="G41" s="16"/>
    </row>
    <row r="42" spans="1:7" ht="12.75">
      <c r="A42" s="21" t="s">
        <v>26</v>
      </c>
      <c r="B42" s="28">
        <v>1200</v>
      </c>
      <c r="C42" s="16"/>
      <c r="D42" s="31">
        <f>B42</f>
        <v>1200</v>
      </c>
      <c r="E42" s="12"/>
      <c r="F42" s="31">
        <f>D42-E42</f>
        <v>1200</v>
      </c>
      <c r="G42" s="16"/>
    </row>
    <row r="43" spans="1:7" s="19" customFormat="1" ht="12.75">
      <c r="A43" s="26"/>
      <c r="B43" s="22"/>
      <c r="C43" s="27"/>
      <c r="D43" s="30"/>
      <c r="E43" s="23"/>
      <c r="F43" s="22"/>
      <c r="G43" s="27"/>
    </row>
    <row r="44" spans="1:7" ht="12.75">
      <c r="A44" s="24" t="s">
        <v>17</v>
      </c>
      <c r="B44" s="13"/>
      <c r="C44" s="16"/>
      <c r="D44" s="13"/>
      <c r="E44" s="14"/>
      <c r="F44" s="13"/>
      <c r="G44" s="16"/>
    </row>
    <row r="45" spans="1:7" ht="12.75">
      <c r="A45" s="26"/>
      <c r="B45" s="22"/>
      <c r="C45" s="27"/>
      <c r="D45" s="22"/>
      <c r="E45" s="23"/>
      <c r="F45" s="22"/>
      <c r="G45" s="16"/>
    </row>
    <row r="46" spans="1:7" ht="12.75">
      <c r="A46" s="26"/>
      <c r="B46" s="22"/>
      <c r="C46" s="27"/>
      <c r="D46" s="22"/>
      <c r="E46" s="23"/>
      <c r="F46" s="22"/>
      <c r="G46" s="16"/>
    </row>
    <row r="47" spans="1:7" ht="12.75">
      <c r="A47" s="26"/>
      <c r="B47" s="22"/>
      <c r="C47" s="27"/>
      <c r="D47" s="22"/>
      <c r="E47" s="23"/>
      <c r="F47" s="22"/>
      <c r="G47" s="16"/>
    </row>
    <row r="48" spans="1:7" ht="12.75">
      <c r="A48" s="1"/>
      <c r="B48" s="4"/>
      <c r="C48" s="16"/>
      <c r="D48" s="4">
        <f t="shared" si="1"/>
        <v>0</v>
      </c>
      <c r="E48" s="12"/>
      <c r="F48" s="4">
        <f t="shared" si="0"/>
        <v>0</v>
      </c>
      <c r="G48" s="16"/>
    </row>
    <row r="49" spans="1:7" ht="12.75">
      <c r="A49" s="2"/>
      <c r="B49" s="5"/>
      <c r="C49" s="17"/>
      <c r="D49" s="5"/>
      <c r="E49" s="5"/>
      <c r="F49" s="5"/>
      <c r="G49" s="17"/>
    </row>
    <row r="50" spans="1:7" ht="12.75">
      <c r="A50" s="3" t="s">
        <v>32</v>
      </c>
      <c r="B50" s="7">
        <f>SUM(B13:B49)</f>
        <v>18830</v>
      </c>
      <c r="C50" s="18"/>
      <c r="D50" s="7">
        <f>SUM(D13:D49)</f>
        <v>18430</v>
      </c>
      <c r="E50" s="7">
        <f>SUM(E13:E49)</f>
        <v>0</v>
      </c>
      <c r="F50" s="7">
        <f>SUM(F13:F49)</f>
        <v>18430</v>
      </c>
      <c r="G50" s="18"/>
    </row>
    <row r="51" spans="2:7" ht="12.75">
      <c r="B51" s="6"/>
      <c r="C51" s="20"/>
      <c r="D51" s="6"/>
      <c r="E51"/>
      <c r="F51"/>
      <c r="G51" s="20"/>
    </row>
  </sheetData>
  <sheetProtection/>
  <printOptions horizontalCentered="1"/>
  <pageMargins left="0.75" right="0.75" top="0.5" bottom="0.5" header="0.5" footer="0.5"/>
  <pageSetup horizontalDpi="600" verticalDpi="600" orientation="portrait" r:id="rId1"/>
  <headerFooter alignWithMargins="0">
    <oddHeader>&amp;L
&amp;C&amp;"Arial,Bold"NEIGHBORHOOD COUNCIL FUNDING INVOICE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MIS-Dept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dhc</dc:creator>
  <cp:keywords/>
  <dc:description/>
  <cp:lastModifiedBy>Quagliato, Tina</cp:lastModifiedBy>
  <cp:lastPrinted>2022-06-17T12:53:21Z</cp:lastPrinted>
  <dcterms:created xsi:type="dcterms:W3CDTF">2005-08-15T14:33:50Z</dcterms:created>
  <dcterms:modified xsi:type="dcterms:W3CDTF">2022-06-17T12:54:35Z</dcterms:modified>
  <cp:category/>
  <cp:version/>
  <cp:contentType/>
  <cp:contentStatus/>
</cp:coreProperties>
</file>